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O19" i="1"/>
  <c r="P19" l="1"/>
  <c r="M19"/>
  <c r="P18" l="1"/>
  <c r="O18"/>
  <c r="M18" l="1"/>
</calcChain>
</file>

<file path=xl/sharedStrings.xml><?xml version="1.0" encoding="utf-8"?>
<sst xmlns="http://schemas.openxmlformats.org/spreadsheetml/2006/main" count="106" uniqueCount="75">
  <si>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</si>
  <si>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</si>
  <si>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</si>
  <si>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</si>
  <si>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</si>
  <si>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</si>
  <si>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</si>
  <si>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</si>
  <si>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</si>
  <si>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</si>
  <si>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</si>
  <si>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</si>
  <si>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</si>
  <si>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</si>
  <si>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</si>
  <si>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</si>
  <si>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</si>
  <si>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</si>
  <si>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</si>
  <si>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</si>
  <si>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</si>
  <si>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</si>
  <si>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</si>
  <si>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</si>
  <si>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</si>
  <si>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</si>
  <si>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</si>
  <si>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</si>
  <si>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</si>
  <si>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</si>
  <si>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</si>
  <si>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</si>
  <si>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</si>
  <si>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</si>
  <si>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</si>
  <si>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</si>
  <si>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</si>
  <si>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</si>
  <si>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</si>
  <si>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</si>
  <si>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</si>
  <si>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</si>
  <si>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</si>
  <si>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</si>
  <si>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</si>
  <si>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</si>
  <si>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</si>
  <si>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</si>
  <si>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</si>
  <si>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</si>
  <si>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</si>
  <si>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</si>
  <si>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</si>
  <si>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</si>
  <si>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</si>
  <si>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</si>
  <si>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</si>
  <si>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</si>
  <si>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</si>
  <si>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</si>
  <si>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</si>
  <si>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</si>
  <si>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</si>
  <si>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</si>
  <si>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</si>
  <si>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Красносулинского района на 2023 год и на плановый 2024 и 2025 годов"</t>
  </si>
  <si>
    <t xml:space="preserve">на 2023 год  и на плановый период 2024 и 2025 годов </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</si>
  <si>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</si>
  <si>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</si>
  <si>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</si>
  <si>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</si>
  <si>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06</t>
  </si>
  <si>
    <t>99 9 00 85010</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</si>
  <si>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</si>
  <si>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27.12.2021 №73 "О бюджете Углеродовского городского поселения</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</si>
</sst>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42">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5" fillId="0" borderId="12" xfId="0" applyFont="1" applyBorder="1" applyAlignment="1">
      <alignment horizontal="left" wrapText="1"/>
    </xf>
    <xf numFmtId="0" fontId="5" fillId="0" borderId="8" xfId="0" applyFont="1" applyBorder="1" applyAlignment="1">
      <alignment horizontal="left"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4" xfId="0" applyFont="1" applyBorder="1" applyAlignment="1">
      <alignment horizontal="center" vertical="center"/>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9" fillId="0" borderId="0" xfId="0" applyFont="1" applyAlignment="1">
      <alignment horizontal="center"/>
    </xf>
    <xf numFmtId="0" fontId="2" fillId="0" borderId="0" xfId="0" applyFont="1" applyAlignment="1">
      <alignment horizontal="center"/>
    </xf>
    <xf numFmtId="0" fontId="1" fillId="0" borderId="0" xfId="0" applyFont="1" applyAlignment="1">
      <alignment horizontal="right"/>
    </xf>
    <xf numFmtId="0" fontId="0" fillId="0" borderId="0" xfId="0" applyAlignment="1">
      <alignment horizontal="center"/>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5" fillId="0" borderId="12" xfId="0" applyFont="1" applyBorder="1" applyAlignment="1">
      <alignment wrapText="1"/>
    </xf>
    <xf numFmtId="0" fontId="5" fillId="0" borderId="8" xfId="0" applyFont="1" applyBorder="1" applyAlignment="1">
      <alignment wrapText="1"/>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3" fillId="0" borderId="12" xfId="0" applyNumberFormat="1" applyFont="1" applyBorder="1" applyAlignment="1">
      <alignment wrapText="1"/>
    </xf>
    <xf numFmtId="164" fontId="3" fillId="0" borderId="8" xfId="0" applyNumberFormat="1" applyFont="1" applyBorder="1" applyAlignment="1">
      <alignment wrapText="1"/>
    </xf>
    <xf numFmtId="0" fontId="3" fillId="0" borderId="12" xfId="0" applyFont="1" applyBorder="1" applyAlignment="1">
      <alignment wrapText="1"/>
    </xf>
    <xf numFmtId="0" fontId="3" fillId="0" borderId="8" xfId="0" applyFont="1" applyBorder="1" applyAlignment="1">
      <alignment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6" fillId="0" borderId="11" xfId="0" applyNumberFormat="1" applyFont="1" applyBorder="1" applyAlignment="1">
      <alignment horizontal="center" vertical="center" wrapText="1"/>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62"/>
  <sheetViews>
    <sheetView tabSelected="1" zoomScale="89" zoomScaleNormal="89" workbookViewId="0">
      <selection activeCell="D6" sqref="D6:Q6"/>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N1" s="46"/>
      <c r="O1" s="46"/>
      <c r="P1" s="46"/>
      <c r="Q1" s="46"/>
    </row>
    <row r="4" spans="2:17" ht="21" customHeight="1">
      <c r="D4" s="1"/>
      <c r="E4" s="1"/>
      <c r="F4" s="1"/>
      <c r="G4" s="1"/>
      <c r="H4" s="1"/>
      <c r="I4" s="1"/>
      <c r="J4" s="1"/>
      <c r="K4" s="1"/>
      <c r="L4" s="1"/>
      <c r="M4" s="1"/>
      <c r="N4" s="47" t="s">
        <v>61</v>
      </c>
      <c r="O4" s="47"/>
      <c r="P4" s="47"/>
      <c r="Q4" s="47"/>
    </row>
    <row r="5" spans="2:17" ht="21" customHeight="1">
      <c r="D5" s="48" t="s">
        <v>62</v>
      </c>
      <c r="E5" s="48"/>
      <c r="F5" s="48"/>
      <c r="G5" s="48"/>
      <c r="H5" s="48"/>
      <c r="I5" s="48"/>
      <c r="J5" s="48"/>
      <c r="K5" s="48"/>
      <c r="L5" s="48"/>
      <c r="M5" s="48"/>
      <c r="N5" s="48"/>
      <c r="O5" s="48"/>
      <c r="P5" s="48"/>
      <c r="Q5" s="48"/>
    </row>
    <row r="6" spans="2:17" ht="15.75">
      <c r="D6" s="48" t="s">
        <v>74</v>
      </c>
      <c r="E6" s="48"/>
      <c r="F6" s="48"/>
      <c r="G6" s="48"/>
      <c r="H6" s="48"/>
      <c r="I6" s="48"/>
      <c r="J6" s="48"/>
      <c r="K6" s="48"/>
      <c r="L6" s="48"/>
      <c r="M6" s="48"/>
      <c r="N6" s="48"/>
      <c r="O6" s="48"/>
      <c r="P6" s="48"/>
      <c r="Q6" s="48"/>
    </row>
    <row r="7" spans="2:17" ht="19.5" customHeight="1">
      <c r="D7" s="48" t="s">
        <v>65</v>
      </c>
      <c r="E7" s="48"/>
      <c r="F7" s="48"/>
      <c r="G7" s="48"/>
      <c r="H7" s="48"/>
      <c r="I7" s="48"/>
      <c r="J7" s="48"/>
      <c r="K7" s="48"/>
      <c r="L7" s="48"/>
      <c r="M7" s="48"/>
      <c r="N7" s="48"/>
      <c r="O7" s="48"/>
      <c r="P7" s="48"/>
      <c r="Q7" s="48"/>
    </row>
    <row r="8" spans="2:17" ht="21" customHeight="1">
      <c r="D8" s="7"/>
      <c r="E8" s="7"/>
      <c r="F8" s="7"/>
      <c r="G8" s="7"/>
      <c r="H8" s="7"/>
      <c r="I8" s="7"/>
      <c r="J8" s="7"/>
      <c r="K8" s="7"/>
      <c r="L8" s="7"/>
      <c r="M8" s="7"/>
      <c r="N8" s="7"/>
      <c r="O8" s="7"/>
      <c r="P8" s="7"/>
      <c r="Q8" s="7"/>
    </row>
    <row r="9" spans="2:17" ht="21" customHeight="1">
      <c r="C9" s="49"/>
      <c r="D9" s="49"/>
      <c r="E9" s="49"/>
      <c r="F9" s="49"/>
      <c r="G9" s="49"/>
      <c r="H9" s="49"/>
      <c r="I9" s="49"/>
      <c r="J9" s="49"/>
      <c r="K9" s="49"/>
      <c r="L9" s="49"/>
      <c r="M9" s="49"/>
      <c r="N9" s="49"/>
      <c r="O9" s="49"/>
      <c r="P9" s="49"/>
      <c r="Q9" s="49"/>
    </row>
    <row r="10" spans="2:17" ht="21" customHeight="1">
      <c r="B10" s="47" t="s">
        <v>63</v>
      </c>
      <c r="C10" s="47"/>
      <c r="D10" s="47"/>
      <c r="E10" s="47"/>
      <c r="F10" s="47"/>
      <c r="G10" s="47"/>
      <c r="H10" s="47"/>
      <c r="I10" s="47"/>
      <c r="J10" s="47"/>
      <c r="K10" s="47"/>
      <c r="L10" s="47"/>
      <c r="M10" s="47"/>
      <c r="N10" s="47"/>
      <c r="O10" s="47"/>
      <c r="P10" s="47"/>
      <c r="Q10" s="47"/>
    </row>
    <row r="11" spans="2:17" ht="15.75">
      <c r="B11" s="47" t="s">
        <v>66</v>
      </c>
      <c r="C11" s="47"/>
      <c r="D11" s="47"/>
      <c r="E11" s="47"/>
      <c r="F11" s="47"/>
      <c r="G11" s="47"/>
      <c r="H11" s="47"/>
      <c r="I11" s="47"/>
      <c r="J11" s="47"/>
      <c r="K11" s="47"/>
      <c r="L11" s="47"/>
      <c r="M11" s="47"/>
      <c r="N11" s="47"/>
      <c r="O11" s="47"/>
      <c r="P11" s="47"/>
      <c r="Q11" s="47"/>
    </row>
    <row r="12" spans="2:17" ht="15.75" thickBot="1">
      <c r="O12" s="120" t="s">
        <v>64</v>
      </c>
      <c r="P12" s="121"/>
      <c r="Q12" s="121"/>
    </row>
    <row r="13" spans="2:17" ht="26.25" customHeight="1">
      <c r="B13" s="133" t="s">
        <v>0</v>
      </c>
      <c r="C13" s="134"/>
      <c r="D13" s="130" t="s">
        <v>1</v>
      </c>
      <c r="E13" s="133" t="s">
        <v>2</v>
      </c>
      <c r="F13" s="134"/>
      <c r="G13" s="133" t="s">
        <v>3</v>
      </c>
      <c r="H13" s="134"/>
      <c r="I13" s="133" t="s">
        <v>4</v>
      </c>
      <c r="J13" s="134"/>
      <c r="K13" s="133" t="s">
        <v>5</v>
      </c>
      <c r="L13" s="134"/>
      <c r="M13" s="122" t="s">
        <v>50</v>
      </c>
      <c r="N13" s="123"/>
      <c r="O13" s="139" t="s">
        <v>6</v>
      </c>
      <c r="P13" s="122" t="s">
        <v>67</v>
      </c>
      <c r="Q13" s="123"/>
    </row>
    <row r="14" spans="2:17">
      <c r="B14" s="135"/>
      <c r="C14" s="136"/>
      <c r="D14" s="131"/>
      <c r="E14" s="135"/>
      <c r="F14" s="136"/>
      <c r="G14" s="135"/>
      <c r="H14" s="136"/>
      <c r="I14" s="135"/>
      <c r="J14" s="136"/>
      <c r="K14" s="135"/>
      <c r="L14" s="136"/>
      <c r="M14" s="124"/>
      <c r="N14" s="125"/>
      <c r="O14" s="140"/>
      <c r="P14" s="124"/>
      <c r="Q14" s="125"/>
    </row>
    <row r="15" spans="2:17" ht="15" customHeight="1">
      <c r="B15" s="135"/>
      <c r="C15" s="136"/>
      <c r="D15" s="131"/>
      <c r="E15" s="135"/>
      <c r="F15" s="136"/>
      <c r="G15" s="135"/>
      <c r="H15" s="136"/>
      <c r="I15" s="135"/>
      <c r="J15" s="136"/>
      <c r="K15" s="135"/>
      <c r="L15" s="136"/>
      <c r="M15" s="124"/>
      <c r="N15" s="125"/>
      <c r="O15" s="140"/>
      <c r="P15" s="124"/>
      <c r="Q15" s="125"/>
    </row>
    <row r="16" spans="2:17">
      <c r="B16" s="135"/>
      <c r="C16" s="136"/>
      <c r="D16" s="131"/>
      <c r="E16" s="135"/>
      <c r="F16" s="136"/>
      <c r="G16" s="135"/>
      <c r="H16" s="136"/>
      <c r="I16" s="135"/>
      <c r="J16" s="136"/>
      <c r="K16" s="135"/>
      <c r="L16" s="136"/>
      <c r="M16" s="124"/>
      <c r="N16" s="125"/>
      <c r="O16" s="140"/>
      <c r="P16" s="124"/>
      <c r="Q16" s="125"/>
    </row>
    <row r="17" spans="2:17" ht="15.75" thickBot="1">
      <c r="B17" s="137"/>
      <c r="C17" s="138"/>
      <c r="D17" s="132"/>
      <c r="E17" s="137"/>
      <c r="F17" s="138"/>
      <c r="G17" s="137"/>
      <c r="H17" s="138"/>
      <c r="I17" s="137"/>
      <c r="J17" s="138"/>
      <c r="K17" s="137"/>
      <c r="L17" s="138"/>
      <c r="M17" s="126"/>
      <c r="N17" s="127"/>
      <c r="O17" s="141"/>
      <c r="P17" s="126"/>
      <c r="Q17" s="127"/>
    </row>
    <row r="18" spans="2:17" ht="15.75" thickBot="1">
      <c r="B18" s="115" t="s">
        <v>7</v>
      </c>
      <c r="C18" s="116"/>
      <c r="D18" s="2"/>
      <c r="E18" s="117"/>
      <c r="F18" s="118"/>
      <c r="G18" s="117"/>
      <c r="H18" s="118"/>
      <c r="I18" s="117"/>
      <c r="J18" s="118"/>
      <c r="K18" s="117"/>
      <c r="L18" s="118"/>
      <c r="M18" s="113">
        <f>M19</f>
        <v>13696.499999999996</v>
      </c>
      <c r="N18" s="116"/>
      <c r="O18" s="21">
        <f>O19</f>
        <v>11895.3</v>
      </c>
      <c r="P18" s="128">
        <f>P19</f>
        <v>12351.1</v>
      </c>
      <c r="Q18" s="129"/>
    </row>
    <row r="19" spans="2:17" ht="51" customHeight="1" thickBot="1">
      <c r="B19" s="115" t="s">
        <v>8</v>
      </c>
      <c r="C19" s="116"/>
      <c r="D19" s="2">
        <v>951</v>
      </c>
      <c r="E19" s="117"/>
      <c r="F19" s="118"/>
      <c r="G19" s="117"/>
      <c r="H19" s="118"/>
      <c r="I19" s="117"/>
      <c r="J19" s="118"/>
      <c r="K19" s="117"/>
      <c r="L19" s="118"/>
      <c r="M19" s="113">
        <f>M20+M21+M24+M25+M26+M27+M28+M29+M30+M32+M33+M34+M35+M36+M45+M51+M52+M53+M55+M57+M58+M59+M60+M61</f>
        <v>13696.499999999996</v>
      </c>
      <c r="N19" s="114"/>
      <c r="O19" s="21">
        <f>O20+O21+O24+O25+O25+O26+O27+O28+O29+O30+O32+O33+O34+O35+O36+O45+O51+O53+O52+O55+O57+O58+O59+O60+O61</f>
        <v>11895.3</v>
      </c>
      <c r="P19" s="113">
        <f>P20+P21+P24+P25+P26+P27+P28+P29+P30+P32+P33+P34+P35+P36+P45+P51+P52+P53+P55+P57+P58+P59+P60+P61</f>
        <v>12351.1</v>
      </c>
      <c r="Q19" s="114"/>
    </row>
    <row r="20" spans="2:17" ht="105" customHeight="1" thickBot="1">
      <c r="B20" s="26" t="s">
        <v>9</v>
      </c>
      <c r="C20" s="27"/>
      <c r="D20" s="3">
        <v>951</v>
      </c>
      <c r="E20" s="28" t="s">
        <v>57</v>
      </c>
      <c r="F20" s="29"/>
      <c r="G20" s="28" t="s">
        <v>59</v>
      </c>
      <c r="H20" s="29"/>
      <c r="I20" s="30" t="s">
        <v>10</v>
      </c>
      <c r="J20" s="31"/>
      <c r="K20" s="30">
        <v>120</v>
      </c>
      <c r="L20" s="31"/>
      <c r="M20" s="32">
        <v>5820</v>
      </c>
      <c r="N20" s="33"/>
      <c r="O20" s="8">
        <v>5521.3</v>
      </c>
      <c r="P20" s="32">
        <v>5556.1</v>
      </c>
      <c r="Q20" s="33"/>
    </row>
    <row r="21" spans="2:17" ht="107.25" customHeight="1">
      <c r="B21" s="52" t="s">
        <v>11</v>
      </c>
      <c r="C21" s="53"/>
      <c r="D21" s="68">
        <v>951</v>
      </c>
      <c r="E21" s="103" t="s">
        <v>57</v>
      </c>
      <c r="F21" s="104"/>
      <c r="G21" s="103" t="s">
        <v>59</v>
      </c>
      <c r="H21" s="104"/>
      <c r="I21" s="77" t="s">
        <v>12</v>
      </c>
      <c r="J21" s="78"/>
      <c r="K21" s="77">
        <v>240</v>
      </c>
      <c r="L21" s="78"/>
      <c r="M21" s="107">
        <v>702.4</v>
      </c>
      <c r="N21" s="108"/>
      <c r="O21" s="109">
        <v>356.6</v>
      </c>
      <c r="P21" s="107">
        <v>501.2</v>
      </c>
      <c r="Q21" s="108"/>
    </row>
    <row r="22" spans="2:17" ht="15" hidden="1" customHeight="1">
      <c r="B22" s="54"/>
      <c r="C22" s="55"/>
      <c r="D22" s="69"/>
      <c r="E22" s="105"/>
      <c r="F22" s="106"/>
      <c r="G22" s="105"/>
      <c r="H22" s="106"/>
      <c r="I22" s="79"/>
      <c r="J22" s="80"/>
      <c r="K22" s="79"/>
      <c r="L22" s="80"/>
      <c r="M22" s="111"/>
      <c r="N22" s="112"/>
      <c r="O22" s="119"/>
      <c r="P22" s="111"/>
      <c r="Q22" s="112"/>
    </row>
    <row r="23" spans="2:17" ht="15.75" thickBot="1">
      <c r="B23" s="56"/>
      <c r="C23" s="57"/>
      <c r="D23" s="70"/>
      <c r="E23" s="85"/>
      <c r="F23" s="86"/>
      <c r="G23" s="85"/>
      <c r="H23" s="86"/>
      <c r="I23" s="81"/>
      <c r="J23" s="82"/>
      <c r="K23" s="81"/>
      <c r="L23" s="82"/>
      <c r="M23" s="93"/>
      <c r="N23" s="94"/>
      <c r="O23" s="110"/>
      <c r="P23" s="93"/>
      <c r="Q23" s="94"/>
    </row>
    <row r="24" spans="2:17" ht="150" customHeight="1" thickBot="1">
      <c r="B24" s="26" t="s">
        <v>13</v>
      </c>
      <c r="C24" s="27"/>
      <c r="D24" s="23">
        <v>951</v>
      </c>
      <c r="E24" s="28" t="s">
        <v>57</v>
      </c>
      <c r="F24" s="29"/>
      <c r="G24" s="28" t="s">
        <v>59</v>
      </c>
      <c r="H24" s="29"/>
      <c r="I24" s="30" t="s">
        <v>14</v>
      </c>
      <c r="J24" s="31"/>
      <c r="K24" s="30">
        <v>240</v>
      </c>
      <c r="L24" s="31"/>
      <c r="M24" s="32">
        <v>0.2</v>
      </c>
      <c r="N24" s="33"/>
      <c r="O24" s="24">
        <v>0.2</v>
      </c>
      <c r="P24" s="32">
        <v>0.2</v>
      </c>
      <c r="Q24" s="33"/>
    </row>
    <row r="25" spans="2:17" ht="130.5" customHeight="1" thickBot="1">
      <c r="B25" s="26" t="s">
        <v>73</v>
      </c>
      <c r="C25" s="27"/>
      <c r="D25" s="3">
        <v>951</v>
      </c>
      <c r="E25" s="28" t="s">
        <v>57</v>
      </c>
      <c r="F25" s="29"/>
      <c r="G25" s="28" t="s">
        <v>71</v>
      </c>
      <c r="H25" s="29"/>
      <c r="I25" s="30" t="s">
        <v>72</v>
      </c>
      <c r="J25" s="31"/>
      <c r="K25" s="30">
        <v>540</v>
      </c>
      <c r="L25" s="31"/>
      <c r="M25" s="32">
        <v>41.5</v>
      </c>
      <c r="N25" s="33"/>
      <c r="O25" s="8">
        <v>0</v>
      </c>
      <c r="P25" s="32">
        <v>0</v>
      </c>
      <c r="Q25" s="33"/>
    </row>
    <row r="26" spans="2:17" ht="91.5" customHeight="1" thickBot="1">
      <c r="B26" s="62" t="s">
        <v>15</v>
      </c>
      <c r="C26" s="63"/>
      <c r="D26" s="4">
        <v>951</v>
      </c>
      <c r="E26" s="28" t="s">
        <v>57</v>
      </c>
      <c r="F26" s="29"/>
      <c r="G26" s="28">
        <v>11</v>
      </c>
      <c r="H26" s="29"/>
      <c r="I26" s="30" t="s">
        <v>16</v>
      </c>
      <c r="J26" s="31"/>
      <c r="K26" s="30">
        <v>870</v>
      </c>
      <c r="L26" s="31"/>
      <c r="M26" s="32">
        <v>42.5</v>
      </c>
      <c r="N26" s="33"/>
      <c r="O26" s="8">
        <v>10</v>
      </c>
      <c r="P26" s="32">
        <v>10</v>
      </c>
      <c r="Q26" s="33"/>
    </row>
    <row r="27" spans="2:17" ht="91.5" customHeight="1" thickBot="1">
      <c r="B27" s="26" t="s">
        <v>17</v>
      </c>
      <c r="C27" s="27"/>
      <c r="D27" s="4">
        <v>951</v>
      </c>
      <c r="E27" s="28" t="s">
        <v>57</v>
      </c>
      <c r="F27" s="29"/>
      <c r="G27" s="28">
        <v>13</v>
      </c>
      <c r="H27" s="29"/>
      <c r="I27" s="30" t="s">
        <v>18</v>
      </c>
      <c r="J27" s="31"/>
      <c r="K27" s="30">
        <v>850</v>
      </c>
      <c r="L27" s="31"/>
      <c r="M27" s="32">
        <v>20</v>
      </c>
      <c r="N27" s="33"/>
      <c r="O27" s="8">
        <v>20</v>
      </c>
      <c r="P27" s="32">
        <v>20</v>
      </c>
      <c r="Q27" s="33"/>
    </row>
    <row r="28" spans="2:17" ht="80.25" customHeight="1" thickBot="1">
      <c r="B28" s="26" t="s">
        <v>19</v>
      </c>
      <c r="C28" s="27"/>
      <c r="D28" s="4">
        <v>951</v>
      </c>
      <c r="E28" s="28" t="s">
        <v>57</v>
      </c>
      <c r="F28" s="29"/>
      <c r="G28" s="28">
        <v>13</v>
      </c>
      <c r="H28" s="29"/>
      <c r="I28" s="30" t="s">
        <v>20</v>
      </c>
      <c r="J28" s="31"/>
      <c r="K28" s="30">
        <v>850</v>
      </c>
      <c r="L28" s="31"/>
      <c r="M28" s="32">
        <v>51</v>
      </c>
      <c r="N28" s="33"/>
      <c r="O28" s="8">
        <v>10</v>
      </c>
      <c r="P28" s="32">
        <v>10</v>
      </c>
      <c r="Q28" s="33"/>
    </row>
    <row r="29" spans="2:17" ht="79.5" customHeight="1" thickBot="1">
      <c r="B29" s="26" t="s">
        <v>21</v>
      </c>
      <c r="C29" s="27"/>
      <c r="D29" s="3">
        <v>951</v>
      </c>
      <c r="E29" s="28" t="s">
        <v>57</v>
      </c>
      <c r="F29" s="29"/>
      <c r="G29" s="28">
        <v>13</v>
      </c>
      <c r="H29" s="29"/>
      <c r="I29" s="30" t="s">
        <v>22</v>
      </c>
      <c r="J29" s="31"/>
      <c r="K29" s="30">
        <v>240</v>
      </c>
      <c r="L29" s="31"/>
      <c r="M29" s="32">
        <v>35</v>
      </c>
      <c r="N29" s="33"/>
      <c r="O29" s="8">
        <v>12.7</v>
      </c>
      <c r="P29" s="32">
        <v>35</v>
      </c>
      <c r="Q29" s="33"/>
    </row>
    <row r="30" spans="2:17" ht="66" customHeight="1">
      <c r="B30" s="58" t="s">
        <v>23</v>
      </c>
      <c r="C30" s="59"/>
      <c r="D30" s="68">
        <v>951</v>
      </c>
      <c r="E30" s="103" t="s">
        <v>57</v>
      </c>
      <c r="F30" s="104"/>
      <c r="G30" s="103">
        <v>13</v>
      </c>
      <c r="H30" s="104"/>
      <c r="I30" s="77" t="s">
        <v>24</v>
      </c>
      <c r="J30" s="78"/>
      <c r="K30" s="77">
        <v>880</v>
      </c>
      <c r="L30" s="78"/>
      <c r="M30" s="107">
        <v>0</v>
      </c>
      <c r="N30" s="108"/>
      <c r="O30" s="109">
        <v>285.3</v>
      </c>
      <c r="P30" s="107">
        <v>590.6</v>
      </c>
      <c r="Q30" s="108"/>
    </row>
    <row r="31" spans="2:17" ht="3" customHeight="1" thickBot="1">
      <c r="B31" s="60"/>
      <c r="C31" s="61"/>
      <c r="D31" s="70"/>
      <c r="E31" s="85"/>
      <c r="F31" s="86"/>
      <c r="G31" s="85"/>
      <c r="H31" s="86"/>
      <c r="I31" s="81"/>
      <c r="J31" s="82"/>
      <c r="K31" s="81"/>
      <c r="L31" s="82"/>
      <c r="M31" s="93"/>
      <c r="N31" s="94"/>
      <c r="O31" s="110"/>
      <c r="P31" s="93"/>
      <c r="Q31" s="94"/>
    </row>
    <row r="32" spans="2:17" ht="94.5" customHeight="1" thickBot="1">
      <c r="B32" s="26" t="s">
        <v>25</v>
      </c>
      <c r="C32" s="27"/>
      <c r="D32" s="3">
        <v>951</v>
      </c>
      <c r="E32" s="28" t="s">
        <v>54</v>
      </c>
      <c r="F32" s="29"/>
      <c r="G32" s="28" t="s">
        <v>55</v>
      </c>
      <c r="H32" s="29"/>
      <c r="I32" s="30" t="s">
        <v>26</v>
      </c>
      <c r="J32" s="31"/>
      <c r="K32" s="30">
        <v>120</v>
      </c>
      <c r="L32" s="31"/>
      <c r="M32" s="32">
        <v>289</v>
      </c>
      <c r="N32" s="33"/>
      <c r="O32" s="8">
        <v>307</v>
      </c>
      <c r="P32" s="32">
        <v>317.60000000000002</v>
      </c>
      <c r="Q32" s="33"/>
    </row>
    <row r="33" spans="2:17" ht="108.75" customHeight="1" thickBot="1">
      <c r="B33" s="26" t="s">
        <v>27</v>
      </c>
      <c r="C33" s="27"/>
      <c r="D33" s="3">
        <v>951</v>
      </c>
      <c r="E33" s="28" t="s">
        <v>54</v>
      </c>
      <c r="F33" s="29"/>
      <c r="G33" s="28" t="s">
        <v>55</v>
      </c>
      <c r="H33" s="29"/>
      <c r="I33" s="30" t="s">
        <v>26</v>
      </c>
      <c r="J33" s="31"/>
      <c r="K33" s="30">
        <v>240</v>
      </c>
      <c r="L33" s="31"/>
      <c r="M33" s="32">
        <v>5</v>
      </c>
      <c r="N33" s="33"/>
      <c r="O33" s="8">
        <v>0</v>
      </c>
      <c r="P33" s="32">
        <v>0</v>
      </c>
      <c r="Q33" s="33"/>
    </row>
    <row r="34" spans="2:17" ht="114" customHeight="1" thickBot="1">
      <c r="B34" s="26" t="s">
        <v>28</v>
      </c>
      <c r="C34" s="27"/>
      <c r="D34" s="3">
        <v>951</v>
      </c>
      <c r="E34" s="28" t="s">
        <v>55</v>
      </c>
      <c r="F34" s="29"/>
      <c r="G34" s="28">
        <v>10</v>
      </c>
      <c r="H34" s="29"/>
      <c r="I34" s="30" t="s">
        <v>29</v>
      </c>
      <c r="J34" s="31"/>
      <c r="K34" s="30">
        <v>240</v>
      </c>
      <c r="L34" s="31"/>
      <c r="M34" s="30">
        <v>83.9</v>
      </c>
      <c r="N34" s="31"/>
      <c r="O34" s="3">
        <v>83.9</v>
      </c>
      <c r="P34" s="30">
        <v>83.9</v>
      </c>
      <c r="Q34" s="31"/>
    </row>
    <row r="35" spans="2:17" ht="139.5" customHeight="1" thickBot="1">
      <c r="B35" s="26" t="s">
        <v>30</v>
      </c>
      <c r="C35" s="27"/>
      <c r="D35" s="3">
        <v>951</v>
      </c>
      <c r="E35" s="28" t="s">
        <v>55</v>
      </c>
      <c r="F35" s="29"/>
      <c r="G35" s="28">
        <v>10</v>
      </c>
      <c r="H35" s="29"/>
      <c r="I35" s="30" t="s">
        <v>31</v>
      </c>
      <c r="J35" s="31"/>
      <c r="K35" s="30">
        <v>240</v>
      </c>
      <c r="L35" s="31"/>
      <c r="M35" s="32">
        <v>0</v>
      </c>
      <c r="N35" s="33"/>
      <c r="O35" s="3">
        <v>2.2999999999999998</v>
      </c>
      <c r="P35" s="30">
        <v>2.2999999999999998</v>
      </c>
      <c r="Q35" s="31"/>
    </row>
    <row r="36" spans="2:17" ht="179.25" customHeight="1" thickBot="1">
      <c r="B36" s="52" t="s">
        <v>32</v>
      </c>
      <c r="C36" s="53"/>
      <c r="D36" s="68">
        <v>951</v>
      </c>
      <c r="E36" s="103" t="s">
        <v>55</v>
      </c>
      <c r="F36" s="104"/>
      <c r="G36" s="103">
        <v>10</v>
      </c>
      <c r="H36" s="104"/>
      <c r="I36" s="77" t="s">
        <v>33</v>
      </c>
      <c r="J36" s="78"/>
      <c r="K36" s="77">
        <v>540</v>
      </c>
      <c r="L36" s="78"/>
      <c r="M36" s="77">
        <v>146.19999999999999</v>
      </c>
      <c r="N36" s="78"/>
      <c r="O36" s="9">
        <v>0</v>
      </c>
      <c r="P36" s="107">
        <v>0</v>
      </c>
      <c r="Q36" s="108"/>
    </row>
    <row r="37" spans="2:17" ht="15.75" hidden="1" customHeight="1" thickBot="1">
      <c r="B37" s="54"/>
      <c r="C37" s="55"/>
      <c r="D37" s="69"/>
      <c r="E37" s="105"/>
      <c r="F37" s="106"/>
      <c r="G37" s="105"/>
      <c r="H37" s="106"/>
      <c r="I37" s="79"/>
      <c r="J37" s="80"/>
      <c r="K37" s="79"/>
      <c r="L37" s="80"/>
      <c r="M37" s="79"/>
      <c r="N37" s="80"/>
      <c r="O37" s="5"/>
      <c r="P37" s="79"/>
      <c r="Q37" s="80"/>
    </row>
    <row r="38" spans="2:17" ht="15.75" hidden="1" customHeight="1" thickBot="1">
      <c r="B38" s="54"/>
      <c r="C38" s="55"/>
      <c r="D38" s="69"/>
      <c r="E38" s="105"/>
      <c r="F38" s="106"/>
      <c r="G38" s="105"/>
      <c r="H38" s="106"/>
      <c r="I38" s="79"/>
      <c r="J38" s="80"/>
      <c r="K38" s="79"/>
      <c r="L38" s="80"/>
      <c r="M38" s="79"/>
      <c r="N38" s="80"/>
      <c r="O38" s="5"/>
      <c r="P38" s="79"/>
      <c r="Q38" s="80"/>
    </row>
    <row r="39" spans="2:17" ht="15.75" hidden="1" customHeight="1" thickBot="1">
      <c r="B39" s="54"/>
      <c r="C39" s="55"/>
      <c r="D39" s="69"/>
      <c r="E39" s="105"/>
      <c r="F39" s="106"/>
      <c r="G39" s="105"/>
      <c r="H39" s="106"/>
      <c r="I39" s="79"/>
      <c r="J39" s="80"/>
      <c r="K39" s="79"/>
      <c r="L39" s="80"/>
      <c r="M39" s="79"/>
      <c r="N39" s="80"/>
      <c r="O39" s="5"/>
      <c r="P39" s="79"/>
      <c r="Q39" s="80"/>
    </row>
    <row r="40" spans="2:17" ht="15.75" hidden="1" customHeight="1" thickBot="1">
      <c r="B40" s="54"/>
      <c r="C40" s="55"/>
      <c r="D40" s="69"/>
      <c r="E40" s="105"/>
      <c r="F40" s="106"/>
      <c r="G40" s="105"/>
      <c r="H40" s="106"/>
      <c r="I40" s="79"/>
      <c r="J40" s="80"/>
      <c r="K40" s="79"/>
      <c r="L40" s="80"/>
      <c r="M40" s="79"/>
      <c r="N40" s="80"/>
      <c r="O40" s="5"/>
      <c r="P40" s="79"/>
      <c r="Q40" s="80"/>
    </row>
    <row r="41" spans="2:17" ht="15.75" hidden="1" customHeight="1" thickBot="1">
      <c r="B41" s="54"/>
      <c r="C41" s="55"/>
      <c r="D41" s="69"/>
      <c r="E41" s="105"/>
      <c r="F41" s="106"/>
      <c r="G41" s="105"/>
      <c r="H41" s="106"/>
      <c r="I41" s="79"/>
      <c r="J41" s="80"/>
      <c r="K41" s="79"/>
      <c r="L41" s="80"/>
      <c r="M41" s="79"/>
      <c r="N41" s="80"/>
      <c r="O41" s="5"/>
      <c r="P41" s="101"/>
      <c r="Q41" s="102"/>
    </row>
    <row r="42" spans="2:17" ht="15.75" hidden="1" customHeight="1" thickBot="1">
      <c r="B42" s="54"/>
      <c r="C42" s="55"/>
      <c r="D42" s="69"/>
      <c r="E42" s="105"/>
      <c r="F42" s="106"/>
      <c r="G42" s="105"/>
      <c r="H42" s="106"/>
      <c r="I42" s="79"/>
      <c r="J42" s="80"/>
      <c r="K42" s="79"/>
      <c r="L42" s="80"/>
      <c r="M42" s="79"/>
      <c r="N42" s="80"/>
      <c r="O42" s="6"/>
      <c r="P42" s="79"/>
      <c r="Q42" s="80"/>
    </row>
    <row r="43" spans="2:17" ht="15.75" hidden="1" customHeight="1" thickBot="1">
      <c r="B43" s="54"/>
      <c r="C43" s="55"/>
      <c r="D43" s="69"/>
      <c r="E43" s="105"/>
      <c r="F43" s="106"/>
      <c r="G43" s="105"/>
      <c r="H43" s="106"/>
      <c r="I43" s="79"/>
      <c r="J43" s="80"/>
      <c r="K43" s="79"/>
      <c r="L43" s="80"/>
      <c r="M43" s="79"/>
      <c r="N43" s="80"/>
      <c r="O43" s="5"/>
      <c r="P43" s="79"/>
      <c r="Q43" s="80"/>
    </row>
    <row r="44" spans="2:17" ht="15.75" hidden="1" customHeight="1" thickBot="1">
      <c r="B44" s="56"/>
      <c r="C44" s="57"/>
      <c r="D44" s="70"/>
      <c r="E44" s="85"/>
      <c r="F44" s="86"/>
      <c r="G44" s="85"/>
      <c r="H44" s="86"/>
      <c r="I44" s="81"/>
      <c r="J44" s="82"/>
      <c r="K44" s="81"/>
      <c r="L44" s="82"/>
      <c r="M44" s="81"/>
      <c r="N44" s="82"/>
      <c r="O44" s="3">
        <v>0</v>
      </c>
      <c r="P44" s="81">
        <v>0</v>
      </c>
      <c r="Q44" s="82"/>
    </row>
    <row r="45" spans="2:17" ht="115.5" customHeight="1" thickBot="1">
      <c r="B45" s="52" t="s">
        <v>34</v>
      </c>
      <c r="C45" s="53"/>
      <c r="D45" s="68">
        <v>951</v>
      </c>
      <c r="E45" s="71" t="s">
        <v>59</v>
      </c>
      <c r="F45" s="72"/>
      <c r="G45" s="71" t="s">
        <v>60</v>
      </c>
      <c r="H45" s="72"/>
      <c r="I45" s="77" t="s">
        <v>35</v>
      </c>
      <c r="J45" s="78"/>
      <c r="K45" s="77">
        <v>240</v>
      </c>
      <c r="L45" s="78"/>
      <c r="M45" s="77">
        <v>1764</v>
      </c>
      <c r="N45" s="78"/>
      <c r="O45" s="68">
        <v>1833.4</v>
      </c>
      <c r="P45" s="77">
        <v>1914</v>
      </c>
      <c r="Q45" s="78"/>
    </row>
    <row r="46" spans="2:17" ht="15.75" hidden="1" customHeight="1" thickBot="1">
      <c r="B46" s="54"/>
      <c r="C46" s="55"/>
      <c r="D46" s="69"/>
      <c r="E46" s="73"/>
      <c r="F46" s="74"/>
      <c r="G46" s="73"/>
      <c r="H46" s="74"/>
      <c r="I46" s="79"/>
      <c r="J46" s="80"/>
      <c r="K46" s="79"/>
      <c r="L46" s="80"/>
      <c r="M46" s="79"/>
      <c r="N46" s="80"/>
      <c r="O46" s="69"/>
      <c r="P46" s="79"/>
      <c r="Q46" s="80"/>
    </row>
    <row r="47" spans="2:17" ht="15" hidden="1" customHeight="1" thickBot="1">
      <c r="B47" s="54"/>
      <c r="C47" s="55"/>
      <c r="D47" s="69"/>
      <c r="E47" s="73"/>
      <c r="F47" s="74"/>
      <c r="G47" s="73"/>
      <c r="H47" s="74"/>
      <c r="I47" s="79"/>
      <c r="J47" s="80"/>
      <c r="K47" s="79"/>
      <c r="L47" s="80"/>
      <c r="M47" s="79"/>
      <c r="N47" s="80"/>
      <c r="O47" s="69"/>
      <c r="P47" s="79"/>
      <c r="Q47" s="80"/>
    </row>
    <row r="48" spans="2:17" ht="15.75" hidden="1" customHeight="1" thickBot="1">
      <c r="B48" s="54"/>
      <c r="C48" s="55"/>
      <c r="D48" s="69"/>
      <c r="E48" s="73"/>
      <c r="F48" s="74"/>
      <c r="G48" s="73"/>
      <c r="H48" s="74"/>
      <c r="I48" s="79"/>
      <c r="J48" s="80"/>
      <c r="K48" s="79"/>
      <c r="L48" s="80"/>
      <c r="M48" s="79"/>
      <c r="N48" s="80"/>
      <c r="O48" s="69"/>
      <c r="P48" s="79"/>
      <c r="Q48" s="80"/>
    </row>
    <row r="49" spans="2:17" ht="15.75" hidden="1" customHeight="1" thickBot="1">
      <c r="B49" s="54"/>
      <c r="C49" s="55"/>
      <c r="D49" s="69"/>
      <c r="E49" s="73"/>
      <c r="F49" s="74"/>
      <c r="G49" s="73"/>
      <c r="H49" s="74"/>
      <c r="I49" s="79"/>
      <c r="J49" s="80"/>
      <c r="K49" s="79"/>
      <c r="L49" s="80"/>
      <c r="M49" s="79"/>
      <c r="N49" s="80"/>
      <c r="O49" s="69"/>
      <c r="P49" s="79"/>
      <c r="Q49" s="80"/>
    </row>
    <row r="50" spans="2:17" ht="15.75" hidden="1" customHeight="1" thickBot="1">
      <c r="B50" s="56"/>
      <c r="C50" s="57"/>
      <c r="D50" s="70"/>
      <c r="E50" s="75"/>
      <c r="F50" s="76"/>
      <c r="G50" s="75"/>
      <c r="H50" s="76"/>
      <c r="I50" s="81"/>
      <c r="J50" s="82"/>
      <c r="K50" s="81"/>
      <c r="L50" s="82"/>
      <c r="M50" s="81"/>
      <c r="N50" s="82"/>
      <c r="O50" s="70"/>
      <c r="P50" s="81"/>
      <c r="Q50" s="82"/>
    </row>
    <row r="51" spans="2:17" ht="108.75" customHeight="1" thickBot="1">
      <c r="B51" s="26" t="s">
        <v>36</v>
      </c>
      <c r="C51" s="27"/>
      <c r="D51" s="11">
        <v>951</v>
      </c>
      <c r="E51" s="97" t="s">
        <v>59</v>
      </c>
      <c r="F51" s="98"/>
      <c r="G51" s="97" t="s">
        <v>60</v>
      </c>
      <c r="H51" s="98"/>
      <c r="I51" s="30" t="s">
        <v>37</v>
      </c>
      <c r="J51" s="31"/>
      <c r="K51" s="30">
        <v>240</v>
      </c>
      <c r="L51" s="31"/>
      <c r="M51" s="32">
        <v>30</v>
      </c>
      <c r="N51" s="33"/>
      <c r="O51" s="10">
        <v>30</v>
      </c>
      <c r="P51" s="32">
        <v>30</v>
      </c>
      <c r="Q51" s="33"/>
    </row>
    <row r="52" spans="2:17" ht="95.25" customHeight="1" thickBot="1">
      <c r="B52" s="50" t="s">
        <v>70</v>
      </c>
      <c r="C52" s="51"/>
      <c r="D52" s="19">
        <v>951</v>
      </c>
      <c r="E52" s="97" t="s">
        <v>59</v>
      </c>
      <c r="F52" s="98"/>
      <c r="G52" s="97" t="s">
        <v>68</v>
      </c>
      <c r="H52" s="98"/>
      <c r="I52" s="30" t="s">
        <v>69</v>
      </c>
      <c r="J52" s="31"/>
      <c r="K52" s="16">
        <v>240</v>
      </c>
      <c r="L52" s="17"/>
      <c r="M52" s="32">
        <v>19</v>
      </c>
      <c r="N52" s="33"/>
      <c r="O52" s="15">
        <v>0</v>
      </c>
      <c r="P52" s="32">
        <v>0</v>
      </c>
      <c r="Q52" s="33"/>
    </row>
    <row r="53" spans="2:17" ht="142.5" customHeight="1" thickBot="1">
      <c r="B53" s="64" t="s">
        <v>38</v>
      </c>
      <c r="C53" s="65"/>
      <c r="D53" s="3">
        <v>951</v>
      </c>
      <c r="E53" s="28" t="s">
        <v>53</v>
      </c>
      <c r="F53" s="29"/>
      <c r="G53" s="28" t="s">
        <v>57</v>
      </c>
      <c r="H53" s="29"/>
      <c r="I53" s="89" t="s">
        <v>39</v>
      </c>
      <c r="J53" s="90"/>
      <c r="K53" s="30">
        <v>240</v>
      </c>
      <c r="L53" s="31"/>
      <c r="M53" s="95">
        <v>44.3</v>
      </c>
      <c r="N53" s="96"/>
      <c r="O53" s="8">
        <v>44.3</v>
      </c>
      <c r="P53" s="32">
        <v>44.3</v>
      </c>
      <c r="Q53" s="33"/>
    </row>
    <row r="54" spans="2:17" ht="15.75" hidden="1" customHeight="1" thickBot="1">
      <c r="B54" s="66"/>
      <c r="C54" s="67"/>
      <c r="D54" s="22"/>
      <c r="E54" s="85"/>
      <c r="F54" s="86"/>
      <c r="G54" s="85"/>
      <c r="H54" s="86"/>
      <c r="I54" s="87"/>
      <c r="J54" s="88"/>
      <c r="K54" s="81"/>
      <c r="L54" s="82"/>
      <c r="M54" s="91"/>
      <c r="N54" s="92"/>
      <c r="O54" s="25"/>
      <c r="P54" s="93"/>
      <c r="Q54" s="94"/>
    </row>
    <row r="55" spans="2:17" ht="132" customHeight="1" thickBot="1">
      <c r="B55" s="26" t="s">
        <v>40</v>
      </c>
      <c r="C55" s="27"/>
      <c r="D55" s="3">
        <v>951</v>
      </c>
      <c r="E55" s="28" t="s">
        <v>53</v>
      </c>
      <c r="F55" s="29"/>
      <c r="G55" s="28" t="s">
        <v>54</v>
      </c>
      <c r="H55" s="29"/>
      <c r="I55" s="83" t="s">
        <v>41</v>
      </c>
      <c r="J55" s="84"/>
      <c r="K55" s="30">
        <v>810</v>
      </c>
      <c r="L55" s="31"/>
      <c r="M55" s="89">
        <v>364.8</v>
      </c>
      <c r="N55" s="90"/>
      <c r="O55" s="11">
        <v>236.5</v>
      </c>
      <c r="P55" s="30">
        <v>236.5</v>
      </c>
      <c r="Q55" s="31"/>
    </row>
    <row r="56" spans="2:17" ht="15.75" hidden="1" customHeight="1" thickBot="1">
      <c r="B56" s="56"/>
      <c r="C56" s="57"/>
      <c r="D56" s="18"/>
      <c r="E56" s="85"/>
      <c r="F56" s="86"/>
      <c r="G56" s="85"/>
      <c r="H56" s="86"/>
      <c r="I56" s="99"/>
      <c r="J56" s="100"/>
      <c r="K56" s="81"/>
      <c r="L56" s="82"/>
      <c r="M56" s="91"/>
      <c r="N56" s="92"/>
      <c r="O56" s="20"/>
      <c r="P56" s="93"/>
      <c r="Q56" s="94"/>
    </row>
    <row r="57" spans="2:17" ht="137.25" customHeight="1" thickBot="1">
      <c r="B57" s="34" t="s">
        <v>51</v>
      </c>
      <c r="C57" s="35"/>
      <c r="D57" s="12">
        <v>951</v>
      </c>
      <c r="E57" s="36" t="s">
        <v>53</v>
      </c>
      <c r="F57" s="37"/>
      <c r="G57" s="38" t="s">
        <v>55</v>
      </c>
      <c r="H57" s="38"/>
      <c r="I57" s="39" t="s">
        <v>42</v>
      </c>
      <c r="J57" s="40"/>
      <c r="K57" s="41">
        <v>240</v>
      </c>
      <c r="L57" s="41"/>
      <c r="M57" s="39">
        <v>176.9</v>
      </c>
      <c r="N57" s="40"/>
      <c r="O57" s="13">
        <v>176.9</v>
      </c>
      <c r="P57" s="44">
        <v>176.9</v>
      </c>
      <c r="Q57" s="45"/>
    </row>
    <row r="58" spans="2:17" ht="127.5" customHeight="1" thickBot="1">
      <c r="B58" s="34" t="s">
        <v>43</v>
      </c>
      <c r="C58" s="35"/>
      <c r="D58" s="12">
        <v>951</v>
      </c>
      <c r="E58" s="36" t="s">
        <v>53</v>
      </c>
      <c r="F58" s="37"/>
      <c r="G58" s="38" t="s">
        <v>55</v>
      </c>
      <c r="H58" s="38"/>
      <c r="I58" s="39" t="s">
        <v>44</v>
      </c>
      <c r="J58" s="40"/>
      <c r="K58" s="41">
        <v>240</v>
      </c>
      <c r="L58" s="41"/>
      <c r="M58" s="44">
        <v>72.8</v>
      </c>
      <c r="N58" s="45"/>
      <c r="O58" s="13">
        <v>0</v>
      </c>
      <c r="P58" s="44">
        <v>0</v>
      </c>
      <c r="Q58" s="45"/>
    </row>
    <row r="59" spans="2:17" ht="111.75" customHeight="1" thickBot="1">
      <c r="B59" s="34" t="s">
        <v>45</v>
      </c>
      <c r="C59" s="35"/>
      <c r="D59" s="12">
        <v>951</v>
      </c>
      <c r="E59" s="36" t="s">
        <v>53</v>
      </c>
      <c r="F59" s="37"/>
      <c r="G59" s="38" t="s">
        <v>55</v>
      </c>
      <c r="H59" s="38"/>
      <c r="I59" s="39" t="s">
        <v>46</v>
      </c>
      <c r="J59" s="40"/>
      <c r="K59" s="41">
        <v>240</v>
      </c>
      <c r="L59" s="41"/>
      <c r="M59" s="39">
        <v>100</v>
      </c>
      <c r="N59" s="40"/>
      <c r="O59" s="13">
        <v>0</v>
      </c>
      <c r="P59" s="44">
        <v>0</v>
      </c>
      <c r="Q59" s="45"/>
    </row>
    <row r="60" spans="2:17" ht="105.75" customHeight="1" thickBot="1">
      <c r="B60" s="34" t="s">
        <v>52</v>
      </c>
      <c r="C60" s="35"/>
      <c r="D60" s="12">
        <v>951</v>
      </c>
      <c r="E60" s="36" t="s">
        <v>56</v>
      </c>
      <c r="F60" s="37"/>
      <c r="G60" s="38" t="s">
        <v>57</v>
      </c>
      <c r="H60" s="38"/>
      <c r="I60" s="39" t="s">
        <v>47</v>
      </c>
      <c r="J60" s="40"/>
      <c r="K60" s="41">
        <v>610</v>
      </c>
      <c r="L60" s="41"/>
      <c r="M60" s="39">
        <v>3764</v>
      </c>
      <c r="N60" s="40"/>
      <c r="O60" s="13">
        <v>2840.9</v>
      </c>
      <c r="P60" s="44">
        <v>2698.5</v>
      </c>
      <c r="Q60" s="45"/>
    </row>
    <row r="61" spans="2:17" ht="176.25" customHeight="1" thickBot="1">
      <c r="B61" s="34" t="s">
        <v>48</v>
      </c>
      <c r="C61" s="35"/>
      <c r="D61" s="12">
        <v>951</v>
      </c>
      <c r="E61" s="36" t="s">
        <v>58</v>
      </c>
      <c r="F61" s="37"/>
      <c r="G61" s="38" t="s">
        <v>57</v>
      </c>
      <c r="H61" s="38"/>
      <c r="I61" s="39" t="s">
        <v>49</v>
      </c>
      <c r="J61" s="40"/>
      <c r="K61" s="41">
        <v>310</v>
      </c>
      <c r="L61" s="41"/>
      <c r="M61" s="42">
        <v>124</v>
      </c>
      <c r="N61" s="43"/>
      <c r="O61" s="14">
        <v>124</v>
      </c>
      <c r="P61" s="42">
        <v>124</v>
      </c>
      <c r="Q61" s="43"/>
    </row>
    <row r="62" spans="2:17" ht="15" customHeight="1"/>
  </sheetData>
  <mergeCells count="228">
    <mergeCell ref="B11:Q11"/>
    <mergeCell ref="O12:Q12"/>
    <mergeCell ref="P13:Q17"/>
    <mergeCell ref="E18:F18"/>
    <mergeCell ref="G18:H18"/>
    <mergeCell ref="I18:J18"/>
    <mergeCell ref="K18:L18"/>
    <mergeCell ref="M18:N18"/>
    <mergeCell ref="P18:Q18"/>
    <mergeCell ref="D13:D17"/>
    <mergeCell ref="G13:H17"/>
    <mergeCell ref="I13:J17"/>
    <mergeCell ref="K13:L17"/>
    <mergeCell ref="M13:N17"/>
    <mergeCell ref="E13:F17"/>
    <mergeCell ref="O13:O17"/>
    <mergeCell ref="B18:C18"/>
    <mergeCell ref="B13:C17"/>
    <mergeCell ref="P21:Q23"/>
    <mergeCell ref="B21:C23"/>
    <mergeCell ref="P19:Q19"/>
    <mergeCell ref="E20:F20"/>
    <mergeCell ref="G20:H20"/>
    <mergeCell ref="I20:J20"/>
    <mergeCell ref="K20:L20"/>
    <mergeCell ref="M20:N20"/>
    <mergeCell ref="P20:Q20"/>
    <mergeCell ref="B19:C19"/>
    <mergeCell ref="E19:F19"/>
    <mergeCell ref="G19:H19"/>
    <mergeCell ref="I19:J19"/>
    <mergeCell ref="K19:L19"/>
    <mergeCell ref="M19:N19"/>
    <mergeCell ref="D21:D23"/>
    <mergeCell ref="E21:F23"/>
    <mergeCell ref="G21:H23"/>
    <mergeCell ref="I21:J23"/>
    <mergeCell ref="K21:L23"/>
    <mergeCell ref="M21:N23"/>
    <mergeCell ref="O21:O23"/>
    <mergeCell ref="B20:C20"/>
    <mergeCell ref="P25:Q25"/>
    <mergeCell ref="E26:F26"/>
    <mergeCell ref="G26:H26"/>
    <mergeCell ref="I26:J26"/>
    <mergeCell ref="K26:L26"/>
    <mergeCell ref="M26:N26"/>
    <mergeCell ref="P26:Q26"/>
    <mergeCell ref="B25:C25"/>
    <mergeCell ref="E25:F25"/>
    <mergeCell ref="G25:H25"/>
    <mergeCell ref="I25:J25"/>
    <mergeCell ref="K25:L25"/>
    <mergeCell ref="M25:N25"/>
    <mergeCell ref="P27:Q27"/>
    <mergeCell ref="E28:F28"/>
    <mergeCell ref="G28:H28"/>
    <mergeCell ref="I28:J28"/>
    <mergeCell ref="K28:L28"/>
    <mergeCell ref="M28:N28"/>
    <mergeCell ref="P28:Q28"/>
    <mergeCell ref="B27:C27"/>
    <mergeCell ref="E27:F27"/>
    <mergeCell ref="G27:H27"/>
    <mergeCell ref="I27:J27"/>
    <mergeCell ref="K27:L27"/>
    <mergeCell ref="M27:N27"/>
    <mergeCell ref="E32:F32"/>
    <mergeCell ref="G32:H32"/>
    <mergeCell ref="I32:J32"/>
    <mergeCell ref="K32:L32"/>
    <mergeCell ref="M32:N32"/>
    <mergeCell ref="P32:Q32"/>
    <mergeCell ref="B32:C32"/>
    <mergeCell ref="P29:Q29"/>
    <mergeCell ref="D30:D31"/>
    <mergeCell ref="E30:F31"/>
    <mergeCell ref="G30:H31"/>
    <mergeCell ref="I30:J31"/>
    <mergeCell ref="K30:L31"/>
    <mergeCell ref="M30:N31"/>
    <mergeCell ref="O30:O31"/>
    <mergeCell ref="P30:Q31"/>
    <mergeCell ref="E29:F29"/>
    <mergeCell ref="G29:H29"/>
    <mergeCell ref="I29:J29"/>
    <mergeCell ref="K29:L29"/>
    <mergeCell ref="M29:N29"/>
    <mergeCell ref="P33:Q33"/>
    <mergeCell ref="E34:F34"/>
    <mergeCell ref="G34:H34"/>
    <mergeCell ref="I34:J34"/>
    <mergeCell ref="K34:L34"/>
    <mergeCell ref="M34:N34"/>
    <mergeCell ref="P34:Q34"/>
    <mergeCell ref="B33:C33"/>
    <mergeCell ref="E33:F33"/>
    <mergeCell ref="G33:H33"/>
    <mergeCell ref="I33:J33"/>
    <mergeCell ref="K33:L33"/>
    <mergeCell ref="M33:N33"/>
    <mergeCell ref="P35:Q35"/>
    <mergeCell ref="D36:D44"/>
    <mergeCell ref="E36:F44"/>
    <mergeCell ref="G36:H44"/>
    <mergeCell ref="I36:J44"/>
    <mergeCell ref="K36:L44"/>
    <mergeCell ref="M36:N44"/>
    <mergeCell ref="P36:Q36"/>
    <mergeCell ref="P37:Q37"/>
    <mergeCell ref="E35:F35"/>
    <mergeCell ref="G35:H35"/>
    <mergeCell ref="I35:J35"/>
    <mergeCell ref="K35:L35"/>
    <mergeCell ref="M35:N35"/>
    <mergeCell ref="B56:C56"/>
    <mergeCell ref="E56:F56"/>
    <mergeCell ref="G56:H56"/>
    <mergeCell ref="I56:J56"/>
    <mergeCell ref="B58:C58"/>
    <mergeCell ref="M58:N58"/>
    <mergeCell ref="P44:Q44"/>
    <mergeCell ref="P38:Q38"/>
    <mergeCell ref="P39:Q39"/>
    <mergeCell ref="P40:Q40"/>
    <mergeCell ref="P41:Q41"/>
    <mergeCell ref="P42:Q42"/>
    <mergeCell ref="P43:Q43"/>
    <mergeCell ref="P45:Q50"/>
    <mergeCell ref="M45:N50"/>
    <mergeCell ref="M55:N55"/>
    <mergeCell ref="P55:Q55"/>
    <mergeCell ref="M56:N56"/>
    <mergeCell ref="P56:Q56"/>
    <mergeCell ref="K56:L56"/>
    <mergeCell ref="M54:N54"/>
    <mergeCell ref="P54:Q54"/>
    <mergeCell ref="P51:Q51"/>
    <mergeCell ref="O45:O50"/>
    <mergeCell ref="K53:L53"/>
    <mergeCell ref="M53:N53"/>
    <mergeCell ref="P53:Q53"/>
    <mergeCell ref="K51:L51"/>
    <mergeCell ref="M51:N51"/>
    <mergeCell ref="M52:N52"/>
    <mergeCell ref="P52:Q52"/>
    <mergeCell ref="D45:D50"/>
    <mergeCell ref="E45:F50"/>
    <mergeCell ref="G45:H50"/>
    <mergeCell ref="I45:J50"/>
    <mergeCell ref="K45:L50"/>
    <mergeCell ref="E55:F55"/>
    <mergeCell ref="G55:H55"/>
    <mergeCell ref="I55:J55"/>
    <mergeCell ref="K55:L55"/>
    <mergeCell ref="E54:F54"/>
    <mergeCell ref="G54:H54"/>
    <mergeCell ref="I54:J54"/>
    <mergeCell ref="K54:L54"/>
    <mergeCell ref="E53:F53"/>
    <mergeCell ref="G53:H53"/>
    <mergeCell ref="I53:J53"/>
    <mergeCell ref="E51:F51"/>
    <mergeCell ref="G51:H51"/>
    <mergeCell ref="I51:J51"/>
    <mergeCell ref="E52:F52"/>
    <mergeCell ref="G52:H52"/>
    <mergeCell ref="I52:J52"/>
    <mergeCell ref="B36:C44"/>
    <mergeCell ref="B34:C34"/>
    <mergeCell ref="B30:C31"/>
    <mergeCell ref="B28:C28"/>
    <mergeCell ref="B26:C26"/>
    <mergeCell ref="B35:C35"/>
    <mergeCell ref="B29:C29"/>
    <mergeCell ref="B55:C55"/>
    <mergeCell ref="B53:C53"/>
    <mergeCell ref="B45:C50"/>
    <mergeCell ref="B54:C54"/>
    <mergeCell ref="B51:C51"/>
    <mergeCell ref="I58:J58"/>
    <mergeCell ref="K58:L58"/>
    <mergeCell ref="P60:Q60"/>
    <mergeCell ref="N1:Q1"/>
    <mergeCell ref="P61:Q61"/>
    <mergeCell ref="N4:Q4"/>
    <mergeCell ref="D5:Q5"/>
    <mergeCell ref="D6:Q6"/>
    <mergeCell ref="D7:Q7"/>
    <mergeCell ref="C9:Q9"/>
    <mergeCell ref="B10:Q10"/>
    <mergeCell ref="P59:Q59"/>
    <mergeCell ref="P58:Q58"/>
    <mergeCell ref="P57:Q57"/>
    <mergeCell ref="B52:C52"/>
    <mergeCell ref="B60:C60"/>
    <mergeCell ref="E60:F60"/>
    <mergeCell ref="G60:H60"/>
    <mergeCell ref="B59:C59"/>
    <mergeCell ref="E59:F59"/>
    <mergeCell ref="G59:H59"/>
    <mergeCell ref="I60:J60"/>
    <mergeCell ref="K60:L60"/>
    <mergeCell ref="M60:N60"/>
    <mergeCell ref="B24:C24"/>
    <mergeCell ref="E24:F24"/>
    <mergeCell ref="G24:H24"/>
    <mergeCell ref="I24:J24"/>
    <mergeCell ref="K24:L24"/>
    <mergeCell ref="M24:N24"/>
    <mergeCell ref="P24:Q24"/>
    <mergeCell ref="B61:C61"/>
    <mergeCell ref="E61:F61"/>
    <mergeCell ref="G61:H61"/>
    <mergeCell ref="I61:J61"/>
    <mergeCell ref="K61:L61"/>
    <mergeCell ref="M61:N61"/>
    <mergeCell ref="B57:C57"/>
    <mergeCell ref="E57:F57"/>
    <mergeCell ref="G57:H57"/>
    <mergeCell ref="I57:J57"/>
    <mergeCell ref="K57:L57"/>
    <mergeCell ref="M57:N57"/>
    <mergeCell ref="I59:J59"/>
    <mergeCell ref="K59:L59"/>
    <mergeCell ref="M59:N59"/>
    <mergeCell ref="E58:F58"/>
    <mergeCell ref="G58:H5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2022-12-26T13:35:54Z</dcterms:modified>
</cp:coreProperties>
</file>